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958045d30fe0f83/"/>
    </mc:Choice>
  </mc:AlternateContent>
  <xr:revisionPtr revIDLastSave="0" documentId="8_{3754FA0D-C8CE-4C42-B5B9-93A4B466C9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ontrolka 2024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" l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<sst xmlns="http://schemas.openxmlformats.org/spreadsheetml/2006/main" count="240" uniqueCount="210">
  <si>
    <t>L.p.</t>
  </si>
  <si>
    <t>Łódź Fabryczna - Łódź Widzew</t>
  </si>
  <si>
    <t>Od stacji do stacji</t>
  </si>
  <si>
    <t xml:space="preserve">Przez stację </t>
  </si>
  <si>
    <t>I</t>
  </si>
  <si>
    <t>II</t>
  </si>
  <si>
    <t>Łódź Widzew - Łódź Kaliska</t>
  </si>
  <si>
    <t>Łódź Dąbrowa</t>
  </si>
  <si>
    <t>Łódź Olechów</t>
  </si>
  <si>
    <t>Łódź Widzew - Łódź Lublinek</t>
  </si>
  <si>
    <t>Łódź Kaliska - Łódź Lublinek</t>
  </si>
  <si>
    <t>-</t>
  </si>
  <si>
    <t>Łódź Kaliska - Zgierz</t>
  </si>
  <si>
    <t>Łódź Żabieniec</t>
  </si>
  <si>
    <t>Łódź Widzew - Zgierz</t>
  </si>
  <si>
    <t>Łódź Arturówek</t>
  </si>
  <si>
    <t>Zgierz - Kutno</t>
  </si>
  <si>
    <t>Łęczyca</t>
  </si>
  <si>
    <t>Zgierz - Łowicz Główny</t>
  </si>
  <si>
    <t>Stryków</t>
  </si>
  <si>
    <t>Łowicz Główny - Kutno</t>
  </si>
  <si>
    <t>Łódź Widzew - Koluszki</t>
  </si>
  <si>
    <t>Koluszki - Jozefinów</t>
  </si>
  <si>
    <t>Skierniewice</t>
  </si>
  <si>
    <t xml:space="preserve">Koluszki - Łowicz Główny </t>
  </si>
  <si>
    <t>Skierniewice Park, Bełchów</t>
  </si>
  <si>
    <t>Łowicz Główny - W-wa Zach.</t>
  </si>
  <si>
    <t>Sochaczew, W-wa Włochy</t>
  </si>
  <si>
    <t>Łowicz Główny - Józefinów</t>
  </si>
  <si>
    <t>Bełchów, Żyrardów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</si>
  <si>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</si>
  <si>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</si>
  <si>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</si>
  <si>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</si>
  <si>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</si>
  <si>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</si>
  <si>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</si>
  <si>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</si>
  <si>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</si>
  <si>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</si>
  <si>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Łowicz Główny- Warszawa GT.</t>
  </si>
  <si>
    <t>Sochaczew</t>
  </si>
  <si>
    <t>Józefinów - W-wa Zach.</t>
  </si>
  <si>
    <t>W-wa Włochy</t>
  </si>
  <si>
    <t>Józefinów - W-wa Gdańska</t>
  </si>
  <si>
    <t>W-wa Młynów</t>
  </si>
  <si>
    <t>Józefinów - W-wa GT</t>
  </si>
  <si>
    <t>W-wa GT - W-wa Gdańska</t>
  </si>
  <si>
    <t>W-wa Jelonki</t>
  </si>
  <si>
    <t>W-wa GT - W-wa Zachodnia</t>
  </si>
  <si>
    <t>W-wa Odolany</t>
  </si>
  <si>
    <t>W-wa Zach. - W-wa Wsch.</t>
  </si>
  <si>
    <t>W-wa Centralna</t>
  </si>
  <si>
    <t>W-wa Śródmieście</t>
  </si>
  <si>
    <t>W-wa Zach. - W-wa Główna</t>
  </si>
  <si>
    <t>W-wa Wsch. - W-wa Grochów</t>
  </si>
  <si>
    <t>W-wa Zoo</t>
  </si>
  <si>
    <t>W-wa Gdańska - W-wa Wsch.</t>
  </si>
  <si>
    <t>W-wa Gdańska - W-wa Grochów</t>
  </si>
  <si>
    <t>W-wa Wsch. - Pilawa</t>
  </si>
  <si>
    <t>W-wa Olsz. Groch., Otwock</t>
  </si>
  <si>
    <t>W-wa Wsch.Tow, Otwock</t>
  </si>
  <si>
    <t>W-wa Rembertów, Grzebowilk</t>
  </si>
  <si>
    <t>Pilawa - Lublin Gł.</t>
  </si>
  <si>
    <t>Dęblin, Nałęczów</t>
  </si>
  <si>
    <t>W-wa Wsch. - Tłuszcz</t>
  </si>
  <si>
    <t>W-wa Rembertów</t>
  </si>
  <si>
    <t>Tłuszcz - Białystok</t>
  </si>
  <si>
    <t>Małkinia</t>
  </si>
  <si>
    <t>W-wa Wsch. - Działdowo</t>
  </si>
  <si>
    <t>Ciechanów</t>
  </si>
  <si>
    <t>Działdowo - Iława Główna</t>
  </si>
  <si>
    <t>Iława Główna - Tczew</t>
  </si>
  <si>
    <t>Prabuty, Malbork</t>
  </si>
  <si>
    <t>Tczew - Gdynia Główna</t>
  </si>
  <si>
    <t>Gdańsk Gł.</t>
  </si>
  <si>
    <t>Łódź Lublinek - Gajewniki</t>
  </si>
  <si>
    <t>Pabianice</t>
  </si>
  <si>
    <t>Gajewniki - Kalisz</t>
  </si>
  <si>
    <t>Sieradz</t>
  </si>
  <si>
    <t>Gajewniki - Koło</t>
  </si>
  <si>
    <t>Poddębice, Barłogi</t>
  </si>
  <si>
    <t>Gajewniki - Inowr. Rąbinek</t>
  </si>
  <si>
    <t>Poddębice, Piotrków Kuj.</t>
  </si>
  <si>
    <t>Kalisz - Ostrów Wlkp.</t>
  </si>
  <si>
    <t>Kalisz - Jarocin</t>
  </si>
  <si>
    <t>Pleszew</t>
  </si>
  <si>
    <t>Ostrów Wlkp. - Jarocin</t>
  </si>
  <si>
    <t>Jarocin - Poznań Gł.</t>
  </si>
  <si>
    <t>Środa Wlkp.</t>
  </si>
  <si>
    <t>Września</t>
  </si>
  <si>
    <t>Kutno - Bydgoszcz Gł.</t>
  </si>
  <si>
    <t>Toruń Gł.</t>
  </si>
  <si>
    <t>Bydgoszcz Gł. - Tczew</t>
  </si>
  <si>
    <t>Laskowice Pom.</t>
  </si>
  <si>
    <t>Kutno - Płock Trzepowo</t>
  </si>
  <si>
    <t>Gostynin</t>
  </si>
  <si>
    <t>Kutno - Swarzędz</t>
  </si>
  <si>
    <t>Swarzędz- Poznań Gł.</t>
  </si>
  <si>
    <t>Poznań Wsch.</t>
  </si>
  <si>
    <t>Poznań Franowo</t>
  </si>
  <si>
    <t>Kutno - Inowrocław Rąbinek</t>
  </si>
  <si>
    <t>Zamków, Piotrków Kuj.</t>
  </si>
  <si>
    <t>Inowrocław Rąbinek - Poznań Gł.</t>
  </si>
  <si>
    <t>Gniezno, Kobylnica</t>
  </si>
  <si>
    <t>Gniezno, Września</t>
  </si>
  <si>
    <t>Inowrocław Rąbinek - Bydgoszcz Gł.</t>
  </si>
  <si>
    <t>Złotniki Kuj., Brzoza Bydg.</t>
  </si>
  <si>
    <t>Złotniki Kuj., Bydgoszcz Leśna</t>
  </si>
  <si>
    <t>Ostrów Wlkp. - Wrocław Gł.</t>
  </si>
  <si>
    <t>Twardogóra</t>
  </si>
  <si>
    <t>Krotoszyn, Milicz</t>
  </si>
  <si>
    <t>Łódź Widzew - Piotrków Tryb.</t>
  </si>
  <si>
    <t>Koluszki - Piotrków Tryb.</t>
  </si>
  <si>
    <t xml:space="preserve">Piotrków Tryb. - Częstochowa </t>
  </si>
  <si>
    <t>Radomsko, Wyczerpy</t>
  </si>
  <si>
    <t>Herby Stare</t>
  </si>
  <si>
    <t>Lubliniec - Wrocław Gł.</t>
  </si>
  <si>
    <t>Opole, Brzeg</t>
  </si>
  <si>
    <t>Julianka</t>
  </si>
  <si>
    <t>Koniecpol - Kozłów</t>
  </si>
  <si>
    <t>Starzyny</t>
  </si>
  <si>
    <t>Koniecpol - Włoszczowa Pn.</t>
  </si>
  <si>
    <t>Żelisławice</t>
  </si>
  <si>
    <t>Łódź Widzew - Tomaszów Maz.</t>
  </si>
  <si>
    <t>Koluszki - Tomaszów Maz.</t>
  </si>
  <si>
    <t>Słotwiny</t>
  </si>
  <si>
    <t>Tomaszów Maz. - Idzikowice</t>
  </si>
  <si>
    <t>Radzice</t>
  </si>
  <si>
    <t>Tomaszów Maz. - Radom Gł.</t>
  </si>
  <si>
    <t>Drzewica, Przysucha</t>
  </si>
  <si>
    <t>Józefinów - Idzikowice</t>
  </si>
  <si>
    <t>Szeligi</t>
  </si>
  <si>
    <t>Idzikowice - Włoszczowa Pn.</t>
  </si>
  <si>
    <t>Opoczno Pd.</t>
  </si>
  <si>
    <t>Włoszczowa Pn. - Kozłów</t>
  </si>
  <si>
    <t>Radom Gł. - Lublin Gł.</t>
  </si>
  <si>
    <t>Pionki, Nałęczów</t>
  </si>
  <si>
    <t>Włoszczowa Pn. - Zawiercie</t>
  </si>
  <si>
    <t>Góra Włodowska</t>
  </si>
  <si>
    <t>Kozłów - Kraków Gł.</t>
  </si>
  <si>
    <t>Miechów, Zastów</t>
  </si>
  <si>
    <t>Kraków Gł.- Kraków Płaszów</t>
  </si>
  <si>
    <t>Częstochowa - Zawiercie</t>
  </si>
  <si>
    <t>Poraj</t>
  </si>
  <si>
    <t>Zawiercie - Dorota</t>
  </si>
  <si>
    <t>Dąbrowa G. Huta Katowice</t>
  </si>
  <si>
    <t>Przemiarki, Kozioł</t>
  </si>
  <si>
    <t>Dorota - Jaworzno Szczakowa</t>
  </si>
  <si>
    <t>Sosnowiec Maczki</t>
  </si>
  <si>
    <t>Dorota - Katowice</t>
  </si>
  <si>
    <t>Sosnowiec Dańdówka, Sosnowiec Pd.</t>
  </si>
  <si>
    <t>Sosnowiec Maczki, Mysłowice</t>
  </si>
  <si>
    <t>Zawiercie - Katowice</t>
  </si>
  <si>
    <t>Dąbrowa G., Sosnowiec Gł.</t>
  </si>
  <si>
    <t>Katowice - Jaworzno Szczakowa</t>
  </si>
  <si>
    <t>Mysłowice</t>
  </si>
  <si>
    <t>Jaworzno Szczakowa - Kraków Gł.</t>
  </si>
  <si>
    <t xml:space="preserve">Działdowo - Olsztyn Gł. </t>
  </si>
  <si>
    <t>Nidzica, Olsztynek</t>
  </si>
  <si>
    <t>Linia kolejowa</t>
  </si>
  <si>
    <t>17, 25</t>
  </si>
  <si>
    <t>458, 17</t>
  </si>
  <si>
    <t>17, 541, 25</t>
  </si>
  <si>
    <t>17, 540, 25</t>
  </si>
  <si>
    <t>17, 541, 25, 539, 14</t>
  </si>
  <si>
    <t>17/25</t>
  </si>
  <si>
    <t>1, 530, 11</t>
  </si>
  <si>
    <t>3, 1</t>
  </si>
  <si>
    <t>11, 1</t>
  </si>
  <si>
    <t>3, 20</t>
  </si>
  <si>
    <t>1, 20</t>
  </si>
  <si>
    <t>19, 20</t>
  </si>
  <si>
    <t>9, 501, 20</t>
  </si>
  <si>
    <t>20, 501, 9, 502, 45</t>
  </si>
  <si>
    <t>9, 7</t>
  </si>
  <si>
    <t>2, 844, 506, 7</t>
  </si>
  <si>
    <t>2, 521, 13, 7</t>
  </si>
  <si>
    <t>9, 2, 6</t>
  </si>
  <si>
    <t>131, 3</t>
  </si>
  <si>
    <t>14, 811, 272</t>
  </si>
  <si>
    <t>281, 808, 3</t>
  </si>
  <si>
    <t>3, 807, 808, 3</t>
  </si>
  <si>
    <t>3, 805, 352, 272</t>
  </si>
  <si>
    <t>3, 131</t>
  </si>
  <si>
    <t>131, 206, 353, 3</t>
  </si>
  <si>
    <t>131, 206, 281, 808, 3</t>
  </si>
  <si>
    <t>131, 201</t>
  </si>
  <si>
    <t>14, 815, 281, 766, 143, 271</t>
  </si>
  <si>
    <t>355, 281, 766, 143, 271</t>
  </si>
  <si>
    <t>17, 538, 1</t>
  </si>
  <si>
    <t>Częstochowa - Lubliniec</t>
  </si>
  <si>
    <t>700, 61</t>
  </si>
  <si>
    <t>61, 144, 280, 132</t>
  </si>
  <si>
    <t>Częstochowa - Koniecpol</t>
  </si>
  <si>
    <t>61, 64</t>
  </si>
  <si>
    <t>61, 4</t>
  </si>
  <si>
    <t>534, 25</t>
  </si>
  <si>
    <t>25, 22, 574</t>
  </si>
  <si>
    <t>25, 22, 573</t>
  </si>
  <si>
    <t>22, 8</t>
  </si>
  <si>
    <t>26, 580, 7</t>
  </si>
  <si>
    <t>1, 4</t>
  </si>
  <si>
    <t>4, 570, 64</t>
  </si>
  <si>
    <t>1, 133</t>
  </si>
  <si>
    <t>1, 154, 171</t>
  </si>
  <si>
    <t>171, 62, 660, 1, 138</t>
  </si>
  <si>
    <t>133, 134, 138</t>
  </si>
  <si>
    <t>1, 659, 1, 138</t>
  </si>
  <si>
    <t>138, 134, 133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</si>
</sst>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6"/>
      <name val="Yu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 applyAlignment="1">
      <alignment horizontal="right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1C44-B76D-AF43-AE9C-C5D2CE87F218}">
  <dimension ref="A1:Q155"/>
  <sheetViews>
    <sheetView tabSelected="1" zoomScaleNormal="60" zoomScaleSheetLayoutView="100" workbookViewId="0">
      <selection activeCell="E3" sqref="E3"/>
    </sheetView>
  </sheetViews>
  <sheetFormatPr defaultRowHeight="15" x14ac:dyDescent="0.2"/>
  <cols>
    <col min="2" max="2" width="30.53515625" bestFit="1" customWidth="1"/>
    <col min="3" max="3" width="32.28515625" bestFit="1" customWidth="1"/>
    <col min="4" max="4" width="23.67578125" bestFit="1" customWidth="1"/>
    <col min="5" max="5" width="12.10546875" customWidth="1"/>
    <col min="6" max="6" width="8.33984375" customWidth="1"/>
  </cols>
  <sheetData>
    <row r="1" spans="1:17" x14ac:dyDescent="0.2">
      <c r="A1" s="8" t="s">
        <v>0</v>
      </c>
      <c r="B1" s="2" t="s">
        <v>2</v>
      </c>
      <c r="C1" s="1" t="s">
        <v>3</v>
      </c>
      <c r="D1" s="3" t="s">
        <v>160</v>
      </c>
      <c r="E1" s="1">
        <v>2024</v>
      </c>
      <c r="F1" s="1" t="s">
        <v>4</v>
      </c>
      <c r="G1" s="1" t="s">
        <v>5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</row>
    <row r="2" spans="1:17" x14ac:dyDescent="0.2">
      <c r="A2" s="8"/>
      <c r="B2" s="2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">
      <c r="A3" s="9">
        <f>ROW(A1)</f>
        <v>1</v>
      </c>
      <c r="B3" s="5" t="s">
        <v>1</v>
      </c>
      <c r="C3" s="4" t="s">
        <v>11</v>
      </c>
      <c r="D3" s="6" t="s">
        <v>162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9">
        <f t="shared" ref="A4:A67" si="0">ROW(A2)</f>
        <v>2</v>
      </c>
      <c r="B4" s="5" t="s">
        <v>6</v>
      </c>
      <c r="C4" s="4" t="s">
        <v>7</v>
      </c>
      <c r="D4" s="6">
        <v>540.25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9">
        <f t="shared" si="0"/>
        <v>3</v>
      </c>
      <c r="B5" s="5" t="s">
        <v>6</v>
      </c>
      <c r="C5" s="4" t="s">
        <v>8</v>
      </c>
      <c r="D5" s="6" t="s">
        <v>163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9">
        <f t="shared" si="0"/>
        <v>4</v>
      </c>
      <c r="B6" s="5" t="s">
        <v>9</v>
      </c>
      <c r="C6" s="4" t="s">
        <v>7</v>
      </c>
      <c r="D6" s="6" t="s">
        <v>164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A7" s="9">
        <f t="shared" si="0"/>
        <v>5</v>
      </c>
      <c r="B7" s="5" t="s">
        <v>9</v>
      </c>
      <c r="C7" s="4" t="s">
        <v>8</v>
      </c>
      <c r="D7" s="6" t="s">
        <v>165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">
      <c r="A8" s="9">
        <f t="shared" si="0"/>
        <v>6</v>
      </c>
      <c r="B8" s="5" t="s">
        <v>10</v>
      </c>
      <c r="C8" s="4" t="s">
        <v>11</v>
      </c>
      <c r="D8" s="6">
        <v>14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">
      <c r="A9" s="9">
        <f t="shared" si="0"/>
        <v>7</v>
      </c>
      <c r="B9" s="5" t="s">
        <v>12</v>
      </c>
      <c r="C9" s="4" t="s">
        <v>13</v>
      </c>
      <c r="D9" s="6">
        <v>15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">
      <c r="A10" s="9">
        <f t="shared" si="0"/>
        <v>8</v>
      </c>
      <c r="B10" s="5" t="s">
        <v>14</v>
      </c>
      <c r="C10" s="4" t="s">
        <v>15</v>
      </c>
      <c r="D10" s="6">
        <v>16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">
      <c r="A11" s="9">
        <f t="shared" si="0"/>
        <v>9</v>
      </c>
      <c r="B11" s="5" t="s">
        <v>16</v>
      </c>
      <c r="C11" s="4" t="s">
        <v>17</v>
      </c>
      <c r="D11" s="6">
        <v>16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">
      <c r="A12" s="9">
        <f t="shared" si="0"/>
        <v>10</v>
      </c>
      <c r="B12" s="5" t="s">
        <v>18</v>
      </c>
      <c r="C12" s="4" t="s">
        <v>19</v>
      </c>
      <c r="D12" s="6">
        <v>15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">
      <c r="A13" s="9">
        <f t="shared" si="0"/>
        <v>11</v>
      </c>
      <c r="B13" s="5" t="s">
        <v>20</v>
      </c>
      <c r="C13" s="4" t="s">
        <v>11</v>
      </c>
      <c r="D13" s="6">
        <v>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2">
      <c r="A14" s="9">
        <f t="shared" si="0"/>
        <v>12</v>
      </c>
      <c r="B14" s="5" t="s">
        <v>21</v>
      </c>
      <c r="C14" s="4" t="s">
        <v>11</v>
      </c>
      <c r="D14" s="6" t="s">
        <v>166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2">
      <c r="A15" s="9">
        <f t="shared" si="0"/>
        <v>13</v>
      </c>
      <c r="B15" s="5" t="s">
        <v>22</v>
      </c>
      <c r="C15" s="4" t="s">
        <v>23</v>
      </c>
      <c r="D15" s="6">
        <v>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">
      <c r="A16" s="9">
        <f t="shared" si="0"/>
        <v>14</v>
      </c>
      <c r="B16" s="5" t="s">
        <v>24</v>
      </c>
      <c r="C16" s="4" t="s">
        <v>25</v>
      </c>
      <c r="D16" s="6" t="s">
        <v>167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">
      <c r="A17" s="9">
        <f t="shared" si="0"/>
        <v>15</v>
      </c>
      <c r="B17" s="5" t="s">
        <v>26</v>
      </c>
      <c r="C17" s="4" t="s">
        <v>27</v>
      </c>
      <c r="D17" s="6" t="s">
        <v>168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">
      <c r="A18" s="9">
        <f t="shared" si="0"/>
        <v>16</v>
      </c>
      <c r="B18" s="5" t="s">
        <v>28</v>
      </c>
      <c r="C18" s="4" t="s">
        <v>29</v>
      </c>
      <c r="D18" s="6" t="s">
        <v>169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">
      <c r="A19" s="9">
        <f t="shared" si="0"/>
        <v>17</v>
      </c>
      <c r="B19" s="5" t="s">
        <v>40</v>
      </c>
      <c r="C19" s="4" t="s">
        <v>41</v>
      </c>
      <c r="D19" s="6" t="s">
        <v>170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">
      <c r="A20" s="9">
        <f t="shared" si="0"/>
        <v>18</v>
      </c>
      <c r="B20" s="5" t="s">
        <v>42</v>
      </c>
      <c r="C20" s="4" t="s">
        <v>43</v>
      </c>
      <c r="D20" s="6">
        <v>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">
      <c r="A21" s="9">
        <f t="shared" si="0"/>
        <v>19</v>
      </c>
      <c r="B21" s="5" t="s">
        <v>44</v>
      </c>
      <c r="C21" s="4" t="s">
        <v>45</v>
      </c>
      <c r="D21" s="6" t="s">
        <v>171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2">
      <c r="A22" s="9">
        <f t="shared" si="0"/>
        <v>20</v>
      </c>
      <c r="B22" s="5" t="s">
        <v>46</v>
      </c>
      <c r="C22" s="4" t="s">
        <v>11</v>
      </c>
      <c r="D22" s="6" t="s">
        <v>172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2">
      <c r="A23" s="9">
        <f t="shared" si="0"/>
        <v>21</v>
      </c>
      <c r="B23" s="5" t="s">
        <v>47</v>
      </c>
      <c r="C23" s="4" t="s">
        <v>48</v>
      </c>
      <c r="D23" s="6">
        <v>509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2">
      <c r="A24" s="9">
        <f t="shared" si="0"/>
        <v>22</v>
      </c>
      <c r="B24" s="5" t="s">
        <v>49</v>
      </c>
      <c r="C24" s="4" t="s">
        <v>50</v>
      </c>
      <c r="D24" s="6">
        <v>20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">
      <c r="A25" s="9">
        <f t="shared" si="0"/>
        <v>23</v>
      </c>
      <c r="B25" s="5" t="s">
        <v>51</v>
      </c>
      <c r="C25" s="4" t="s">
        <v>52</v>
      </c>
      <c r="D25" s="6">
        <v>2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2">
      <c r="A26" s="9">
        <f t="shared" si="0"/>
        <v>24</v>
      </c>
      <c r="B26" s="5" t="s">
        <v>51</v>
      </c>
      <c r="C26" s="4" t="s">
        <v>53</v>
      </c>
      <c r="D26" s="6">
        <v>448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">
      <c r="A27" s="9">
        <f t="shared" si="0"/>
        <v>25</v>
      </c>
      <c r="B27" s="5" t="s">
        <v>54</v>
      </c>
      <c r="C27" s="4" t="s">
        <v>11</v>
      </c>
      <c r="D27" s="6">
        <v>23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">
      <c r="A28" s="9">
        <f t="shared" si="0"/>
        <v>26</v>
      </c>
      <c r="B28" s="5" t="s">
        <v>55</v>
      </c>
      <c r="C28" s="4" t="s">
        <v>11</v>
      </c>
      <c r="D28" s="6">
        <v>45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">
      <c r="A29" s="9">
        <f t="shared" si="0"/>
        <v>27</v>
      </c>
      <c r="B29" s="5" t="s">
        <v>57</v>
      </c>
      <c r="C29" s="4" t="s">
        <v>56</v>
      </c>
      <c r="D29" s="6" t="s">
        <v>173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">
      <c r="A30" s="9">
        <f t="shared" si="0"/>
        <v>28</v>
      </c>
      <c r="B30" s="5" t="s">
        <v>58</v>
      </c>
      <c r="C30" s="4" t="s">
        <v>56</v>
      </c>
      <c r="D30" s="6" t="s">
        <v>174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">
      <c r="A31" s="9">
        <f t="shared" si="0"/>
        <v>29</v>
      </c>
      <c r="B31" s="5" t="s">
        <v>59</v>
      </c>
      <c r="C31" s="4" t="s">
        <v>60</v>
      </c>
      <c r="D31" s="6" t="s">
        <v>175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">
      <c r="A32" s="9">
        <f t="shared" si="0"/>
        <v>30</v>
      </c>
      <c r="B32" s="5" t="s">
        <v>59</v>
      </c>
      <c r="C32" s="4" t="s">
        <v>61</v>
      </c>
      <c r="D32" s="6" t="s">
        <v>176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">
      <c r="A33" s="9">
        <f t="shared" si="0"/>
        <v>31</v>
      </c>
      <c r="B33" s="5" t="s">
        <v>59</v>
      </c>
      <c r="C33" s="4" t="s">
        <v>62</v>
      </c>
      <c r="D33" s="6" t="s">
        <v>177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">
      <c r="A34" s="9">
        <f t="shared" si="0"/>
        <v>32</v>
      </c>
      <c r="B34" s="5" t="s">
        <v>63</v>
      </c>
      <c r="C34" s="4" t="s">
        <v>64</v>
      </c>
      <c r="D34" s="6">
        <v>7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">
      <c r="A35" s="9">
        <f t="shared" si="0"/>
        <v>33</v>
      </c>
      <c r="B35" s="5" t="s">
        <v>65</v>
      </c>
      <c r="C35" s="4" t="s">
        <v>66</v>
      </c>
      <c r="D35" s="6" t="s">
        <v>178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">
      <c r="A36" s="9">
        <f t="shared" si="0"/>
        <v>34</v>
      </c>
      <c r="B36" s="5" t="s">
        <v>67</v>
      </c>
      <c r="C36" s="4" t="s">
        <v>68</v>
      </c>
      <c r="D36" s="6">
        <v>6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">
      <c r="A37" s="9">
        <f t="shared" si="0"/>
        <v>35</v>
      </c>
      <c r="B37" s="5" t="s">
        <v>69</v>
      </c>
      <c r="C37" s="4" t="s">
        <v>70</v>
      </c>
      <c r="D37" s="6">
        <v>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">
      <c r="A38" s="9">
        <f t="shared" si="0"/>
        <v>36</v>
      </c>
      <c r="B38" s="5" t="s">
        <v>71</v>
      </c>
      <c r="C38" s="4" t="s">
        <v>11</v>
      </c>
      <c r="D38" s="6">
        <v>9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">
      <c r="A39" s="9">
        <f t="shared" si="0"/>
        <v>37</v>
      </c>
      <c r="B39" s="5" t="s">
        <v>72</v>
      </c>
      <c r="C39" s="4" t="s">
        <v>73</v>
      </c>
      <c r="D39" s="6">
        <v>9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">
      <c r="A40" s="9">
        <f t="shared" si="0"/>
        <v>38</v>
      </c>
      <c r="B40" s="5" t="s">
        <v>74</v>
      </c>
      <c r="C40" s="4" t="s">
        <v>75</v>
      </c>
      <c r="D40" s="6">
        <v>9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">
      <c r="A41" s="9">
        <f t="shared" si="0"/>
        <v>39</v>
      </c>
      <c r="B41" s="5" t="s">
        <v>76</v>
      </c>
      <c r="C41" s="4" t="s">
        <v>77</v>
      </c>
      <c r="D41" s="6">
        <v>14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">
      <c r="A42" s="9">
        <f t="shared" si="0"/>
        <v>40</v>
      </c>
      <c r="B42" s="5" t="s">
        <v>78</v>
      </c>
      <c r="C42" s="4" t="s">
        <v>79</v>
      </c>
      <c r="D42" s="6">
        <v>14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">
      <c r="A43" s="9">
        <f t="shared" si="0"/>
        <v>41</v>
      </c>
      <c r="B43" s="5" t="s">
        <v>80</v>
      </c>
      <c r="C43" s="4" t="s">
        <v>81</v>
      </c>
      <c r="D43" s="6" t="s">
        <v>179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">
      <c r="A44" s="9">
        <f t="shared" si="0"/>
        <v>42</v>
      </c>
      <c r="B44" s="5" t="s">
        <v>82</v>
      </c>
      <c r="C44" s="4" t="s">
        <v>83</v>
      </c>
      <c r="D44" s="6">
        <v>131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">
      <c r="A45" s="9">
        <f t="shared" si="0"/>
        <v>43</v>
      </c>
      <c r="B45" s="5" t="s">
        <v>84</v>
      </c>
      <c r="C45" s="4"/>
      <c r="D45" s="6">
        <v>14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">
      <c r="A46" s="9">
        <f t="shared" si="0"/>
        <v>44</v>
      </c>
      <c r="B46" s="5" t="s">
        <v>85</v>
      </c>
      <c r="C46" s="4" t="s">
        <v>86</v>
      </c>
      <c r="D46" s="6" t="s">
        <v>180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">
      <c r="A47" s="9">
        <f t="shared" si="0"/>
        <v>45</v>
      </c>
      <c r="B47" s="5" t="s">
        <v>87</v>
      </c>
      <c r="C47" s="4" t="s">
        <v>86</v>
      </c>
      <c r="D47" s="6">
        <v>272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">
      <c r="A48" s="9">
        <f t="shared" si="0"/>
        <v>46</v>
      </c>
      <c r="B48" s="5" t="s">
        <v>88</v>
      </c>
      <c r="C48" s="4" t="s">
        <v>89</v>
      </c>
      <c r="D48" s="6">
        <v>272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">
      <c r="A49" s="9">
        <f t="shared" si="0"/>
        <v>47</v>
      </c>
      <c r="B49" s="5" t="s">
        <v>88</v>
      </c>
      <c r="C49" s="4" t="s">
        <v>90</v>
      </c>
      <c r="D49" s="6" t="s">
        <v>181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">
      <c r="A50" s="9">
        <f t="shared" si="0"/>
        <v>48</v>
      </c>
      <c r="B50" s="5" t="s">
        <v>91</v>
      </c>
      <c r="C50" s="4" t="s">
        <v>92</v>
      </c>
      <c r="D50" s="6">
        <v>18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">
      <c r="A51" s="9">
        <f t="shared" si="0"/>
        <v>49</v>
      </c>
      <c r="B51" s="5" t="s">
        <v>93</v>
      </c>
      <c r="C51" s="4" t="s">
        <v>94</v>
      </c>
      <c r="D51" s="6">
        <v>131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">
      <c r="A52" s="9">
        <f t="shared" si="0"/>
        <v>50</v>
      </c>
      <c r="B52" s="5" t="s">
        <v>95</v>
      </c>
      <c r="C52" s="4" t="s">
        <v>96</v>
      </c>
      <c r="D52" s="6">
        <v>33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">
      <c r="A53" s="9">
        <f t="shared" si="0"/>
        <v>51</v>
      </c>
      <c r="B53" s="5" t="s">
        <v>97</v>
      </c>
      <c r="C53" s="4" t="s">
        <v>11</v>
      </c>
      <c r="D53" s="6">
        <v>3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">
      <c r="A54" s="9">
        <f t="shared" si="0"/>
        <v>52</v>
      </c>
      <c r="B54" s="5" t="s">
        <v>97</v>
      </c>
      <c r="C54" s="4" t="s">
        <v>90</v>
      </c>
      <c r="D54" s="6" t="s">
        <v>182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">
      <c r="A55" s="9">
        <f t="shared" si="0"/>
        <v>53</v>
      </c>
      <c r="B55" s="5" t="s">
        <v>98</v>
      </c>
      <c r="C55" s="4" t="s">
        <v>99</v>
      </c>
      <c r="D55" s="6">
        <v>3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">
      <c r="A56" s="9">
        <f t="shared" si="0"/>
        <v>54</v>
      </c>
      <c r="B56" s="5" t="s">
        <v>98</v>
      </c>
      <c r="C56" s="4" t="s">
        <v>100</v>
      </c>
      <c r="D56" s="6" t="s">
        <v>183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">
      <c r="A57" s="9">
        <f t="shared" si="0"/>
        <v>55</v>
      </c>
      <c r="B57" s="5" t="s">
        <v>101</v>
      </c>
      <c r="C57" s="4" t="s">
        <v>102</v>
      </c>
      <c r="D57" s="6" t="s">
        <v>184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">
      <c r="A58" s="9">
        <f t="shared" si="0"/>
        <v>56</v>
      </c>
      <c r="B58" s="5" t="s">
        <v>103</v>
      </c>
      <c r="C58" s="4" t="s">
        <v>104</v>
      </c>
      <c r="D58" s="6" t="s">
        <v>185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">
      <c r="A59" s="9">
        <f t="shared" si="0"/>
        <v>57</v>
      </c>
      <c r="B59" s="5" t="s">
        <v>103</v>
      </c>
      <c r="C59" s="4" t="s">
        <v>105</v>
      </c>
      <c r="D59" s="6" t="s">
        <v>186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">
      <c r="A60" s="9">
        <f t="shared" si="0"/>
        <v>58</v>
      </c>
      <c r="B60" s="5" t="s">
        <v>106</v>
      </c>
      <c r="C60" s="4" t="s">
        <v>107</v>
      </c>
      <c r="D60" s="6">
        <v>131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A61" s="9">
        <f t="shared" si="0"/>
        <v>59</v>
      </c>
      <c r="B61" s="5" t="s">
        <v>106</v>
      </c>
      <c r="C61" s="4" t="s">
        <v>108</v>
      </c>
      <c r="D61" s="6" t="s">
        <v>187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">
      <c r="A62" s="9">
        <f t="shared" si="0"/>
        <v>60</v>
      </c>
      <c r="B62" s="5" t="s">
        <v>109</v>
      </c>
      <c r="C62" s="4" t="s">
        <v>110</v>
      </c>
      <c r="D62" s="6" t="s">
        <v>189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">
      <c r="A63" s="9">
        <f t="shared" si="0"/>
        <v>61</v>
      </c>
      <c r="B63" s="5" t="s">
        <v>109</v>
      </c>
      <c r="C63" s="4" t="s">
        <v>111</v>
      </c>
      <c r="D63" s="6" t="s">
        <v>188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">
      <c r="A64" s="9">
        <f t="shared" si="0"/>
        <v>62</v>
      </c>
      <c r="B64" s="5" t="s">
        <v>112</v>
      </c>
      <c r="C64" s="4"/>
      <c r="D64" s="6" t="s">
        <v>190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">
      <c r="A65" s="9">
        <f t="shared" si="0"/>
        <v>63</v>
      </c>
      <c r="B65" s="5" t="s">
        <v>113</v>
      </c>
      <c r="C65" s="4"/>
      <c r="D65" s="6">
        <v>1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">
      <c r="A66" s="9">
        <f t="shared" si="0"/>
        <v>64</v>
      </c>
      <c r="B66" s="5" t="s">
        <v>114</v>
      </c>
      <c r="C66" s="4" t="s">
        <v>115</v>
      </c>
      <c r="D66" s="6">
        <v>1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">
      <c r="A67" s="9">
        <f t="shared" si="0"/>
        <v>65</v>
      </c>
      <c r="B67" s="5" t="s">
        <v>191</v>
      </c>
      <c r="C67" s="4" t="s">
        <v>116</v>
      </c>
      <c r="D67" s="6" t="s">
        <v>192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s="9">
        <f t="shared" ref="A68:A108" si="1">ROW(A66)</f>
        <v>66</v>
      </c>
      <c r="B68" s="5" t="s">
        <v>117</v>
      </c>
      <c r="C68" s="4" t="s">
        <v>118</v>
      </c>
      <c r="D68" s="6" t="s">
        <v>193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">
      <c r="A69" s="9">
        <f t="shared" si="1"/>
        <v>67</v>
      </c>
      <c r="B69" s="5" t="s">
        <v>194</v>
      </c>
      <c r="C69" s="4" t="s">
        <v>119</v>
      </c>
      <c r="D69" s="6">
        <v>61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">
      <c r="A70" s="9">
        <f t="shared" si="1"/>
        <v>68</v>
      </c>
      <c r="B70" s="5" t="s">
        <v>120</v>
      </c>
      <c r="C70" s="4" t="s">
        <v>121</v>
      </c>
      <c r="D70" s="6" t="s">
        <v>195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">
      <c r="A71" s="9">
        <f t="shared" si="1"/>
        <v>69</v>
      </c>
      <c r="B71" s="5" t="s">
        <v>122</v>
      </c>
      <c r="C71" s="4" t="s">
        <v>123</v>
      </c>
      <c r="D71" s="6" t="s">
        <v>196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">
      <c r="A72" s="9">
        <f t="shared" si="1"/>
        <v>70</v>
      </c>
      <c r="B72" s="5" t="s">
        <v>124</v>
      </c>
      <c r="C72" s="4" t="s">
        <v>11</v>
      </c>
      <c r="D72" s="6" t="s">
        <v>161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">
      <c r="A73" s="9">
        <f t="shared" si="1"/>
        <v>71</v>
      </c>
      <c r="B73" s="5" t="s">
        <v>125</v>
      </c>
      <c r="C73" s="4" t="s">
        <v>126</v>
      </c>
      <c r="D73" s="6" t="s">
        <v>197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">
      <c r="A74" s="9">
        <f t="shared" si="1"/>
        <v>72</v>
      </c>
      <c r="B74" s="5" t="s">
        <v>127</v>
      </c>
      <c r="C74" s="4"/>
      <c r="D74" s="6" t="s">
        <v>198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">
      <c r="A75" s="9">
        <f t="shared" si="1"/>
        <v>73</v>
      </c>
      <c r="B75" s="5" t="s">
        <v>127</v>
      </c>
      <c r="C75" s="4" t="s">
        <v>128</v>
      </c>
      <c r="D75" s="6" t="s">
        <v>199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">
      <c r="A76" s="9">
        <f t="shared" si="1"/>
        <v>74</v>
      </c>
      <c r="B76" s="5" t="s">
        <v>129</v>
      </c>
      <c r="C76" s="4" t="s">
        <v>130</v>
      </c>
      <c r="D76" s="6" t="s">
        <v>200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">
      <c r="A77" s="9">
        <f t="shared" si="1"/>
        <v>75</v>
      </c>
      <c r="B77" s="5" t="s">
        <v>136</v>
      </c>
      <c r="C77" s="4" t="s">
        <v>137</v>
      </c>
      <c r="D77" s="6" t="s">
        <v>201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">
      <c r="A78" s="9">
        <f t="shared" si="1"/>
        <v>76</v>
      </c>
      <c r="B78" s="5" t="s">
        <v>131</v>
      </c>
      <c r="C78" s="4" t="s">
        <v>132</v>
      </c>
      <c r="D78" s="6" t="s">
        <v>202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">
      <c r="A79" s="9">
        <f t="shared" si="1"/>
        <v>77</v>
      </c>
      <c r="B79" s="5" t="s">
        <v>133</v>
      </c>
      <c r="C79" s="4" t="s">
        <v>134</v>
      </c>
      <c r="D79" s="6">
        <v>4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">
      <c r="A80" s="9">
        <f t="shared" si="1"/>
        <v>78</v>
      </c>
      <c r="B80" s="5" t="s">
        <v>135</v>
      </c>
      <c r="C80" s="4" t="s">
        <v>121</v>
      </c>
      <c r="D80" s="6" t="s">
        <v>203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">
      <c r="A81" s="9">
        <f t="shared" si="1"/>
        <v>79</v>
      </c>
      <c r="B81" s="5" t="s">
        <v>138</v>
      </c>
      <c r="C81" s="4" t="s">
        <v>139</v>
      </c>
      <c r="D81" s="6">
        <v>4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">
      <c r="A82" s="9">
        <f t="shared" si="1"/>
        <v>80</v>
      </c>
      <c r="B82" s="5" t="s">
        <v>140</v>
      </c>
      <c r="C82" s="4" t="s">
        <v>141</v>
      </c>
      <c r="D82" s="6">
        <v>8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">
      <c r="A83" s="9">
        <f t="shared" si="1"/>
        <v>81</v>
      </c>
      <c r="B83" s="5" t="s">
        <v>142</v>
      </c>
      <c r="C83" s="4" t="s">
        <v>11</v>
      </c>
      <c r="D83" s="6">
        <v>91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">
      <c r="A84" s="9">
        <f t="shared" si="1"/>
        <v>82</v>
      </c>
      <c r="B84" s="5" t="s">
        <v>143</v>
      </c>
      <c r="C84" s="4" t="s">
        <v>144</v>
      </c>
      <c r="D84" s="6">
        <v>1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">
      <c r="A85" s="9">
        <f t="shared" si="1"/>
        <v>83</v>
      </c>
      <c r="B85" s="5" t="s">
        <v>145</v>
      </c>
      <c r="C85" s="4" t="s">
        <v>146</v>
      </c>
      <c r="D85" s="6" t="s">
        <v>204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">
      <c r="A86" s="9">
        <f t="shared" si="1"/>
        <v>84</v>
      </c>
      <c r="B86" s="5" t="s">
        <v>145</v>
      </c>
      <c r="C86" s="4" t="s">
        <v>147</v>
      </c>
      <c r="D86" s="6" t="s">
        <v>205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">
      <c r="A87" s="9">
        <f t="shared" si="1"/>
        <v>85</v>
      </c>
      <c r="B87" s="5" t="s">
        <v>148</v>
      </c>
      <c r="C87" s="4" t="s">
        <v>149</v>
      </c>
      <c r="D87" s="6">
        <v>133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">
      <c r="A88" s="9">
        <f t="shared" si="1"/>
        <v>86</v>
      </c>
      <c r="B88" s="5" t="s">
        <v>150</v>
      </c>
      <c r="C88" s="4" t="s">
        <v>151</v>
      </c>
      <c r="D88" s="6" t="s">
        <v>206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">
      <c r="A89" s="9">
        <f t="shared" si="1"/>
        <v>87</v>
      </c>
      <c r="B89" s="5" t="s">
        <v>150</v>
      </c>
      <c r="C89" s="4" t="s">
        <v>152</v>
      </c>
      <c r="D89" s="6" t="s">
        <v>207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">
      <c r="A90" s="9">
        <f t="shared" si="1"/>
        <v>88</v>
      </c>
      <c r="B90" s="5" t="s">
        <v>153</v>
      </c>
      <c r="C90" s="4" t="s">
        <v>154</v>
      </c>
      <c r="D90" s="6" t="s">
        <v>208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">
      <c r="A91" s="9">
        <f t="shared" si="1"/>
        <v>89</v>
      </c>
      <c r="B91" s="5" t="s">
        <v>155</v>
      </c>
      <c r="C91" s="4" t="s">
        <v>156</v>
      </c>
      <c r="D91" s="6" t="s">
        <v>209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">
      <c r="A92" s="9">
        <f t="shared" si="1"/>
        <v>90</v>
      </c>
      <c r="B92" s="5" t="s">
        <v>157</v>
      </c>
      <c r="C92" s="4"/>
      <c r="D92" s="6">
        <v>133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">
      <c r="A93" s="9">
        <f t="shared" si="1"/>
        <v>91</v>
      </c>
      <c r="B93" s="5" t="s">
        <v>158</v>
      </c>
      <c r="C93" s="4" t="s">
        <v>159</v>
      </c>
      <c r="D93" s="6">
        <v>216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">
      <c r="A94" s="9">
        <f t="shared" si="1"/>
        <v>92</v>
      </c>
      <c r="B94" s="5"/>
      <c r="C94" s="4"/>
      <c r="D94" s="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">
      <c r="A95" s="9">
        <f t="shared" si="1"/>
        <v>93</v>
      </c>
      <c r="B95" s="5"/>
      <c r="C95" s="4"/>
      <c r="D95" s="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">
      <c r="A96" s="9">
        <f t="shared" si="1"/>
        <v>94</v>
      </c>
      <c r="B96" s="5"/>
      <c r="C96" s="4"/>
      <c r="D96" s="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">
      <c r="A97" s="9">
        <f t="shared" si="1"/>
        <v>95</v>
      </c>
      <c r="B97" s="5"/>
      <c r="C97" s="4"/>
      <c r="D97" s="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">
      <c r="A98" s="9">
        <f t="shared" si="1"/>
        <v>96</v>
      </c>
      <c r="B98" s="5"/>
      <c r="C98" s="4"/>
      <c r="D98" s="7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">
      <c r="A99" s="9">
        <f t="shared" si="1"/>
        <v>97</v>
      </c>
      <c r="B99" s="5"/>
      <c r="C99" s="4"/>
      <c r="D99" s="7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">
      <c r="A100" s="9">
        <f t="shared" si="1"/>
        <v>98</v>
      </c>
      <c r="B100" s="5"/>
      <c r="C100" s="4"/>
      <c r="D100" s="7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">
      <c r="A101" s="9">
        <f t="shared" si="1"/>
        <v>99</v>
      </c>
      <c r="B101" s="5"/>
      <c r="C101" s="4"/>
      <c r="D101" s="7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">
      <c r="A102" s="9">
        <f t="shared" si="1"/>
        <v>100</v>
      </c>
      <c r="B102" s="5"/>
      <c r="C102" s="4"/>
      <c r="D102" s="7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">
      <c r="A103" s="9">
        <f t="shared" si="1"/>
        <v>101</v>
      </c>
      <c r="B103" s="5"/>
      <c r="C103" s="4"/>
      <c r="D103" s="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">
      <c r="A104" s="9">
        <f t="shared" si="1"/>
        <v>102</v>
      </c>
      <c r="B104" s="5"/>
      <c r="C104" s="4"/>
      <c r="D104" s="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x14ac:dyDescent="0.2">
      <c r="A105" s="9">
        <f t="shared" si="1"/>
        <v>103</v>
      </c>
      <c r="B105" s="5"/>
      <c r="C105" s="4"/>
      <c r="D105" s="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2">
      <c r="A106" s="9">
        <f t="shared" si="1"/>
        <v>104</v>
      </c>
      <c r="B106" s="5"/>
      <c r="C106" s="4"/>
      <c r="D106" s="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x14ac:dyDescent="0.2">
      <c r="A107" s="9">
        <f t="shared" si="1"/>
        <v>105</v>
      </c>
      <c r="B107" s="5"/>
      <c r="C107" s="4"/>
      <c r="D107" s="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x14ac:dyDescent="0.2">
      <c r="A108" s="9">
        <f t="shared" si="1"/>
        <v>106</v>
      </c>
      <c r="B108" s="5"/>
      <c r="C108" s="4"/>
      <c r="D108" s="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25" spans="5:5" hidden="1" x14ac:dyDescent="0.2">
      <c r="E125">
        <v>1</v>
      </c>
    </row>
    <row r="126" spans="5:5" hidden="1" x14ac:dyDescent="0.2">
      <c r="E126">
        <v>2</v>
      </c>
    </row>
    <row r="127" spans="5:5" hidden="1" x14ac:dyDescent="0.2">
      <c r="E127">
        <v>3</v>
      </c>
    </row>
    <row r="128" spans="5:5" hidden="1" x14ac:dyDescent="0.2">
      <c r="E128">
        <v>4</v>
      </c>
    </row>
    <row r="129" spans="5:5" hidden="1" x14ac:dyDescent="0.2">
      <c r="E129">
        <v>5</v>
      </c>
    </row>
    <row r="130" spans="5:5" hidden="1" x14ac:dyDescent="0.2">
      <c r="E130">
        <v>6</v>
      </c>
    </row>
    <row r="131" spans="5:5" hidden="1" x14ac:dyDescent="0.2">
      <c r="E131">
        <v>7</v>
      </c>
    </row>
    <row r="132" spans="5:5" hidden="1" x14ac:dyDescent="0.2">
      <c r="E132">
        <v>8</v>
      </c>
    </row>
    <row r="133" spans="5:5" hidden="1" x14ac:dyDescent="0.2">
      <c r="E133">
        <v>9</v>
      </c>
    </row>
    <row r="134" spans="5:5" hidden="1" x14ac:dyDescent="0.2">
      <c r="E134">
        <v>10</v>
      </c>
    </row>
    <row r="135" spans="5:5" hidden="1" x14ac:dyDescent="0.2">
      <c r="E135">
        <v>11</v>
      </c>
    </row>
    <row r="136" spans="5:5" hidden="1" x14ac:dyDescent="0.2">
      <c r="E136">
        <v>12</v>
      </c>
    </row>
    <row r="137" spans="5:5" hidden="1" x14ac:dyDescent="0.2">
      <c r="E137">
        <v>13</v>
      </c>
    </row>
    <row r="138" spans="5:5" hidden="1" x14ac:dyDescent="0.2">
      <c r="E138">
        <v>14</v>
      </c>
    </row>
    <row r="139" spans="5:5" hidden="1" x14ac:dyDescent="0.2">
      <c r="E139">
        <v>15</v>
      </c>
    </row>
    <row r="140" spans="5:5" hidden="1" x14ac:dyDescent="0.2">
      <c r="E140">
        <v>16</v>
      </c>
    </row>
    <row r="141" spans="5:5" hidden="1" x14ac:dyDescent="0.2">
      <c r="E141">
        <v>17</v>
      </c>
    </row>
    <row r="142" spans="5:5" hidden="1" x14ac:dyDescent="0.2">
      <c r="E142">
        <v>18</v>
      </c>
    </row>
    <row r="143" spans="5:5" hidden="1" x14ac:dyDescent="0.2">
      <c r="E143">
        <v>19</v>
      </c>
    </row>
    <row r="144" spans="5:5" hidden="1" x14ac:dyDescent="0.2">
      <c r="E144">
        <v>20</v>
      </c>
    </row>
    <row r="145" spans="5:5" hidden="1" x14ac:dyDescent="0.2">
      <c r="E145">
        <v>21</v>
      </c>
    </row>
    <row r="146" spans="5:5" hidden="1" x14ac:dyDescent="0.2">
      <c r="E146">
        <v>22</v>
      </c>
    </row>
    <row r="147" spans="5:5" hidden="1" x14ac:dyDescent="0.2">
      <c r="E147">
        <v>23</v>
      </c>
    </row>
    <row r="148" spans="5:5" hidden="1" x14ac:dyDescent="0.2">
      <c r="E148">
        <v>24</v>
      </c>
    </row>
    <row r="149" spans="5:5" hidden="1" x14ac:dyDescent="0.2">
      <c r="E149">
        <v>25</v>
      </c>
    </row>
    <row r="150" spans="5:5" hidden="1" x14ac:dyDescent="0.2">
      <c r="E150">
        <v>26</v>
      </c>
    </row>
    <row r="151" spans="5:5" hidden="1" x14ac:dyDescent="0.2">
      <c r="E151">
        <v>27</v>
      </c>
    </row>
    <row r="152" spans="5:5" hidden="1" x14ac:dyDescent="0.2">
      <c r="E152">
        <v>28</v>
      </c>
    </row>
    <row r="153" spans="5:5" hidden="1" x14ac:dyDescent="0.2">
      <c r="E153">
        <v>29</v>
      </c>
    </row>
    <row r="154" spans="5:5" hidden="1" x14ac:dyDescent="0.2">
      <c r="E154">
        <v>30</v>
      </c>
    </row>
    <row r="155" spans="5:5" hidden="1" x14ac:dyDescent="0.2">
      <c r="E155">
        <v>31</v>
      </c>
    </row>
  </sheetData>
  <mergeCells count="17">
    <mergeCell ref="P1:P2"/>
    <mergeCell ref="Q1:Q2"/>
    <mergeCell ref="K1:K2"/>
    <mergeCell ref="L1:L2"/>
    <mergeCell ref="M1:M2"/>
    <mergeCell ref="N1:N2"/>
    <mergeCell ref="O1:O2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honeticPr fontId="1" alignment="center"/>
  <dataValidations count="3">
    <dataValidation type="list" allowBlank="1" showInputMessage="1" showErrorMessage="1" sqref="F3:F105 H3:H105 J3:J105 L3:M105 O3:O105 Q3:Q105" xr:uid="{8C95E996-83F6-4ED8-966B-2A44BD064728}">
      <formula1>$E$125:$E$155</formula1>
    </dataValidation>
    <dataValidation type="list" allowBlank="1" showInputMessage="1" showErrorMessage="1" sqref="G3:G105" xr:uid="{19873289-3E7D-4038-B18D-E3888E513DB4}">
      <formula1>$E$125:$E$153</formula1>
    </dataValidation>
    <dataValidation type="list" allowBlank="1" showInputMessage="1" showErrorMessage="1" sqref="I3:I105 K3:K105 N3:N105 P3:P105" xr:uid="{8F54B4F4-4418-44F7-964C-2AFAD8B80309}">
      <formula1>$E$125:$E$154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Kontrolka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Kopeć</dc:creator>
  <cp:lastModifiedBy>Aleksandra Kopeć</cp:lastModifiedBy>
  <dcterms:created xsi:type="dcterms:W3CDTF">2025-08-17T17:26:43Z</dcterms:created>
  <dcterms:modified xsi:type="dcterms:W3CDTF">2025-08-30T17:23:51Z</dcterms:modified>
</cp:coreProperties>
</file>